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80" windowHeight="11670" activeTab="0"/>
  </bookViews>
  <sheets>
    <sheet name="Карта Заказа" sheetId="1" r:id="rId1"/>
  </sheets>
  <externalReferences>
    <externalReference r:id="rId4"/>
  </externalReferences>
  <definedNames>
    <definedName name="Модель">'[1]Лист1'!$E$36:$E$39</definedName>
  </definedNames>
  <calcPr fullCalcOnLoad="1" refMode="R1C1"/>
</workbook>
</file>

<file path=xl/sharedStrings.xml><?xml version="1.0" encoding="utf-8"?>
<sst xmlns="http://schemas.openxmlformats.org/spreadsheetml/2006/main" count="50" uniqueCount="50">
  <si>
    <t>Карта заказа</t>
  </si>
  <si>
    <t>C</t>
  </si>
  <si>
    <t xml:space="preserve">  Количество приборов</t>
  </si>
  <si>
    <t>шт.</t>
  </si>
  <si>
    <t>Расходомер-счетчик "Питерфлоу РС"</t>
  </si>
  <si>
    <t>ДУ</t>
  </si>
  <si>
    <t>Класс</t>
  </si>
  <si>
    <t>A</t>
  </si>
  <si>
    <t>B</t>
  </si>
  <si>
    <t>Реверсный режим (прямой сигнал)</t>
  </si>
  <si>
    <t>Реверсный режим (инверсный сигнал)</t>
  </si>
  <si>
    <t>Прямой поток (прямой сигнал)</t>
  </si>
  <si>
    <t>Прямой поток (инверсный сигнал)</t>
  </si>
  <si>
    <t>Обратный поток (прямой сигнал)</t>
  </si>
  <si>
    <t>Обратный поток (инверсный сигнал)</t>
  </si>
  <si>
    <t>Компаратор (прямой сигнал)</t>
  </si>
  <si>
    <t>Компаратор (инверсный сигнал)</t>
  </si>
  <si>
    <t>Макс. расход</t>
  </si>
  <si>
    <t>Режимы выходов</t>
  </si>
  <si>
    <t>F1</t>
  </si>
  <si>
    <t>F2</t>
  </si>
  <si>
    <t>Qmax</t>
  </si>
  <si>
    <t>Степень защиты</t>
  </si>
  <si>
    <t>IP68</t>
  </si>
  <si>
    <t>Тип присоединения</t>
  </si>
  <si>
    <t>нет</t>
  </si>
  <si>
    <t>М - муфта</t>
  </si>
  <si>
    <t>С - сэндвич</t>
  </si>
  <si>
    <t>Ф1-фланец нерж</t>
  </si>
  <si>
    <t>Ф - фланец Ст.</t>
  </si>
  <si>
    <t>IP66</t>
  </si>
  <si>
    <t>Телеметрия</t>
  </si>
  <si>
    <t xml:space="preserve">                          Режимы выходов</t>
  </si>
  <si>
    <t>Флаг ошибки (инверсный сигнал)</t>
  </si>
  <si>
    <t>Флаг ошибки (прямой сигнал)</t>
  </si>
  <si>
    <t xml:space="preserve">  Питерфлоу РС </t>
  </si>
  <si>
    <t xml:space="preserve">Получатель </t>
  </si>
  <si>
    <t xml:space="preserve">Адрес </t>
  </si>
  <si>
    <t xml:space="preserve">Телефон, факс </t>
  </si>
  <si>
    <t xml:space="preserve">Дата </t>
  </si>
  <si>
    <t>IP65</t>
  </si>
  <si>
    <t>Длина кабеля (только для IP68)</t>
  </si>
  <si>
    <t>Общество с ограниченной ответственностью</t>
  </si>
  <si>
    <t>ИНН 1658111791, КПП 165801001</t>
  </si>
  <si>
    <t>"Независимое Метрологическое Обеспечение Потребителя"</t>
  </si>
  <si>
    <t>тел./факс (843) 590-52-86</t>
  </si>
  <si>
    <t>Юр. Адрес: г. Казань, ул. Восстания, 100, пом. 1580</t>
  </si>
  <si>
    <t>e-mail: nmop@bk.ru</t>
  </si>
  <si>
    <t>Факт. Адрес: г. Казань, ул. Декабристов, 180, пом. 1100</t>
  </si>
  <si>
    <t>www.nmop.pro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</si>
</sst>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7">
    <font>
      <sz val="10"/>
      <name val="Arial Cyr"/>
      <family val="0"/>
    </font>
    <font>
      <sz val="10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Calibri"/>
      <family val="2"/>
    </font>
    <font>
      <b/>
      <u val="single"/>
      <sz val="11"/>
      <color indexed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  <font>
      <b/>
      <u val="single"/>
      <sz val="11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4" fillId="0" borderId="0" xfId="0" applyFont="1" applyAlignment="1">
      <alignment vertical="center" readingOrder="1"/>
    </xf>
    <xf numFmtId="0" fontId="4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8" xfId="0" applyBorder="1" applyAlignment="1" quotePrefix="1">
      <alignment horizontal="center"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Font="1" applyBorder="1" applyAlignment="1">
      <alignment/>
    </xf>
    <xf numFmtId="0" fontId="0" fillId="0" borderId="21" xfId="0" applyBorder="1" applyAlignment="1">
      <alignment horizontal="center" vertical="top"/>
    </xf>
    <xf numFmtId="1" fontId="0" fillId="0" borderId="21" xfId="0" applyNumberFormat="1" applyBorder="1" applyAlignment="1" quotePrefix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 quotePrefix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0" xfId="0" applyBorder="1" applyAlignment="1">
      <alignment vertical="center" wrapText="1"/>
    </xf>
    <xf numFmtId="0" fontId="0" fillId="0" borderId="0" xfId="0" applyAlignment="1" quotePrefix="1">
      <alignment/>
    </xf>
    <xf numFmtId="0" fontId="24" fillId="0" borderId="14" xfId="0" applyFont="1" applyBorder="1" applyAlignment="1" applyProtection="1" quotePrefix="1">
      <alignment horizontal="center" vertical="center"/>
      <protection locked="0"/>
    </xf>
    <xf numFmtId="0" fontId="0" fillId="0" borderId="0" xfId="0" applyBorder="1" applyAlignment="1" quotePrefix="1">
      <alignment horizontal="center" vertical="center"/>
    </xf>
    <xf numFmtId="0" fontId="0" fillId="0" borderId="22" xfId="0" applyBorder="1" applyAlignment="1" quotePrefix="1">
      <alignment horizontal="center" vertical="top"/>
    </xf>
    <xf numFmtId="0" fontId="0" fillId="0" borderId="22" xfId="0" applyBorder="1" applyAlignment="1" quotePrefix="1">
      <alignment horizontal="center" vertical="center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 quotePrefix="1">
      <alignment horizontal="center" vertical="top"/>
    </xf>
    <xf numFmtId="0" fontId="0" fillId="0" borderId="23" xfId="0" applyBorder="1" applyAlignment="1" quotePrefix="1">
      <alignment horizontal="center" vertical="center"/>
    </xf>
    <xf numFmtId="0" fontId="0" fillId="0" borderId="23" xfId="0" applyBorder="1" applyAlignment="1">
      <alignment horizontal="center" vertical="top"/>
    </xf>
    <xf numFmtId="0" fontId="0" fillId="0" borderId="0" xfId="0" applyBorder="1" applyAlignment="1" quotePrefix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4" xfId="0" applyBorder="1" applyAlignment="1" quotePrefix="1">
      <alignment horizontal="center" vertical="top"/>
    </xf>
    <xf numFmtId="0" fontId="0" fillId="0" borderId="25" xfId="0" applyBorder="1" applyAlignment="1">
      <alignment horizontal="center"/>
    </xf>
    <xf numFmtId="0" fontId="0" fillId="0" borderId="24" xfId="0" applyBorder="1" applyAlignment="1" quotePrefix="1">
      <alignment horizontal="center" vertical="center"/>
    </xf>
    <xf numFmtId="0" fontId="0" fillId="0" borderId="25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4" xfId="0" applyBorder="1" applyAlignment="1" applyProtection="1" quotePrefix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4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8" xfId="0" applyBorder="1" applyAlignment="1" quotePrefix="1">
      <alignment horizontal="center" vertical="top"/>
    </xf>
    <xf numFmtId="0" fontId="0" fillId="0" borderId="29" xfId="0" applyBorder="1" applyAlignment="1" quotePrefix="1">
      <alignment horizontal="center" vertical="top"/>
    </xf>
    <xf numFmtId="0" fontId="0" fillId="0" borderId="21" xfId="0" applyBorder="1" applyAlignment="1" quotePrefix="1">
      <alignment horizontal="center" vertical="top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14" fontId="0" fillId="0" borderId="30" xfId="0" applyNumberFormat="1" applyBorder="1" applyAlignment="1" applyProtection="1">
      <alignment horizontal="center" vertical="center"/>
      <protection/>
    </xf>
    <xf numFmtId="14" fontId="0" fillId="0" borderId="31" xfId="0" applyNumberFormat="1" applyBorder="1" applyAlignment="1" applyProtection="1">
      <alignment horizontal="center" vertical="center"/>
      <protection/>
    </xf>
    <xf numFmtId="14" fontId="0" fillId="0" borderId="26" xfId="0" applyNumberForma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8" xfId="0" applyBorder="1" applyAlignment="1" quotePrefix="1">
      <alignment horizontal="center" vertical="center"/>
    </xf>
    <xf numFmtId="0" fontId="0" fillId="0" borderId="29" xfId="0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Border="1" applyAlignment="1">
      <alignment horizontal="right" vertical="center"/>
    </xf>
    <xf numFmtId="0" fontId="46" fillId="0" borderId="0" xfId="42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95250</xdr:colOff>
      <xdr:row>18</xdr:row>
      <xdr:rowOff>28575</xdr:rowOff>
    </xdr:from>
    <xdr:to>
      <xdr:col>18</xdr:col>
      <xdr:colOff>619125</xdr:colOff>
      <xdr:row>18</xdr:row>
      <xdr:rowOff>133350</xdr:rowOff>
    </xdr:to>
    <xdr:sp>
      <xdr:nvSpPr>
        <xdr:cNvPr id="1" name="Правая фигурная скобка 1"/>
        <xdr:cNvSpPr>
          <a:spLocks/>
        </xdr:cNvSpPr>
      </xdr:nvSpPr>
      <xdr:spPr>
        <a:xfrm rot="5400000">
          <a:off x="7162800" y="4638675"/>
          <a:ext cx="2581275" cy="104775"/>
        </a:xfrm>
        <a:custGeom>
          <a:pathLst>
            <a:path stroke="0" h="1364566" w="114632">
              <a:moveTo>
                <a:pt x="6497" y="97866"/>
              </a:moveTo>
              <a:cubicBezTo>
                <a:pt x="36355" y="97866"/>
                <a:pt x="60560" y="101900"/>
                <a:pt x="60560" y="106876"/>
              </a:cubicBezTo>
              <a:lnTo>
                <a:pt x="60560" y="634411"/>
              </a:lnTo>
              <a:cubicBezTo>
                <a:pt x="60560" y="639387"/>
                <a:pt x="84765" y="643421"/>
                <a:pt x="114623" y="643421"/>
              </a:cubicBezTo>
              <a:cubicBezTo>
                <a:pt x="84765" y="643421"/>
                <a:pt x="60560" y="647455"/>
                <a:pt x="60560" y="652431"/>
              </a:cubicBezTo>
              <a:lnTo>
                <a:pt x="60560" y="1355556"/>
              </a:lnTo>
              <a:cubicBezTo>
                <a:pt x="60560" y="1360532"/>
                <a:pt x="36355" y="1364566"/>
                <a:pt x="6497" y="1364566"/>
              </a:cubicBezTo>
              <a:lnTo>
                <a:pt x="6497" y="97866"/>
              </a:lnTo>
              <a:close/>
            </a:path>
            <a:path fill="none" h="1364566" w="115459">
              <a:moveTo>
                <a:pt x="0" y="0"/>
              </a:moveTo>
              <a:cubicBezTo>
                <a:pt x="29858" y="0"/>
                <a:pt x="60560" y="18015"/>
                <a:pt x="60560" y="22991"/>
              </a:cubicBezTo>
              <a:lnTo>
                <a:pt x="55547" y="599319"/>
              </a:lnTo>
              <a:cubicBezTo>
                <a:pt x="55547" y="604295"/>
                <a:pt x="113787" y="628720"/>
                <a:pt x="114623" y="643421"/>
              </a:cubicBezTo>
              <a:cubicBezTo>
                <a:pt x="115459" y="658122"/>
                <a:pt x="60563" y="682547"/>
                <a:pt x="60563" y="687523"/>
              </a:cubicBezTo>
              <a:cubicBezTo>
                <a:pt x="60563" y="921898"/>
                <a:pt x="60560" y="1121181"/>
                <a:pt x="60560" y="1355556"/>
              </a:cubicBezTo>
              <a:cubicBezTo>
                <a:pt x="60560" y="1360532"/>
                <a:pt x="36355" y="1364566"/>
                <a:pt x="6497" y="1364566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11</xdr:col>
      <xdr:colOff>676275</xdr:colOff>
      <xdr:row>1</xdr:row>
      <xdr:rowOff>28575</xdr:rowOff>
    </xdr:from>
    <xdr:to>
      <xdr:col>16</xdr:col>
      <xdr:colOff>161925</xdr:colOff>
      <xdr:row>7</xdr:row>
      <xdr:rowOff>57150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190500"/>
          <a:ext cx="22479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Doc\&#1058;&#1042;7\&#1058;&#1042;7_&#1050;&#104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3"/>
    </sheetNames>
    <sheetDataSet>
      <sheetData sheetId="0">
        <row r="36">
          <cell r="E36" t="str">
            <v>01</v>
          </cell>
        </row>
        <row r="37">
          <cell r="E37" t="str">
            <v>02</v>
          </cell>
        </row>
        <row r="38">
          <cell r="E38" t="str">
            <v>03</v>
          </cell>
        </row>
        <row r="39">
          <cell r="E39" t="str">
            <v>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mop.pr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view="pageBreakPreview" zoomScale="70" zoomScaleNormal="70" zoomScaleSheetLayoutView="70" zoomScalePageLayoutView="85" workbookViewId="0" topLeftCell="A1">
      <selection activeCell="D9" sqref="D9:U9"/>
    </sheetView>
  </sheetViews>
  <sheetFormatPr defaultColWidth="9.00390625" defaultRowHeight="12.75"/>
  <cols>
    <col min="1" max="1" width="3.00390625" style="0" customWidth="1"/>
    <col min="3" max="3" width="7.625" style="0" customWidth="1"/>
    <col min="4" max="4" width="7.125" style="0" customWidth="1"/>
    <col min="5" max="5" width="2.125" style="0" customWidth="1"/>
    <col min="6" max="6" width="7.875" style="0" customWidth="1"/>
    <col min="7" max="7" width="2.125" style="0" customWidth="1"/>
    <col min="8" max="8" width="6.00390625" style="0" customWidth="1"/>
    <col min="9" max="9" width="2.125" style="0" customWidth="1"/>
    <col min="10" max="10" width="16.375" style="0" customWidth="1"/>
    <col min="11" max="11" width="2.125" style="0" customWidth="1"/>
    <col min="13" max="13" width="2.125" style="0" customWidth="1"/>
    <col min="14" max="14" width="14.00390625" style="0" customWidth="1"/>
    <col min="15" max="15" width="2.125" style="0" customWidth="1"/>
    <col min="22" max="22" width="2.375" style="0" customWidth="1"/>
    <col min="23" max="23" width="0.875" style="0" customWidth="1"/>
  </cols>
  <sheetData>
    <row r="1" spans="1:24" ht="12.75">
      <c r="A1" s="1"/>
      <c r="B1" s="2"/>
      <c r="C1" s="2"/>
      <c r="D1" s="2"/>
      <c r="E1" s="2"/>
      <c r="F1" s="2"/>
      <c r="G1" s="2"/>
      <c r="H1" s="58"/>
      <c r="I1" s="58"/>
      <c r="J1" s="58"/>
      <c r="K1" s="2"/>
      <c r="L1" s="2"/>
      <c r="M1" s="2"/>
      <c r="N1" s="2"/>
      <c r="O1" s="2"/>
      <c r="P1" s="2"/>
      <c r="Q1" s="2"/>
      <c r="R1" s="2"/>
      <c r="S1" s="58"/>
      <c r="T1" s="58"/>
      <c r="U1" s="58"/>
      <c r="V1" s="58"/>
      <c r="W1" s="58"/>
      <c r="X1" s="59"/>
    </row>
    <row r="2" spans="1:24" ht="14.25">
      <c r="A2" s="83" t="s">
        <v>42</v>
      </c>
      <c r="B2" s="84"/>
      <c r="C2" s="84"/>
      <c r="D2" s="84"/>
      <c r="E2" s="84"/>
      <c r="F2" s="84"/>
      <c r="G2" s="84"/>
      <c r="H2" s="84"/>
      <c r="I2" s="84"/>
      <c r="J2" s="84"/>
      <c r="Q2" s="4"/>
      <c r="S2" s="87" t="s">
        <v>43</v>
      </c>
      <c r="T2" s="87"/>
      <c r="U2" s="87"/>
      <c r="V2" s="87"/>
      <c r="W2" s="87"/>
      <c r="X2" s="88"/>
    </row>
    <row r="3" spans="1:24" ht="14.25">
      <c r="A3" s="83" t="s">
        <v>44</v>
      </c>
      <c r="B3" s="84"/>
      <c r="C3" s="84"/>
      <c r="D3" s="84"/>
      <c r="E3" s="84"/>
      <c r="F3" s="84"/>
      <c r="G3" s="84"/>
      <c r="H3" s="84"/>
      <c r="I3" s="84"/>
      <c r="J3" s="84"/>
      <c r="Q3" s="4"/>
      <c r="S3" s="87" t="s">
        <v>45</v>
      </c>
      <c r="T3" s="87"/>
      <c r="U3" s="87"/>
      <c r="V3" s="87"/>
      <c r="W3" s="87"/>
      <c r="X3" s="88"/>
    </row>
    <row r="4" spans="1:24" ht="14.25">
      <c r="A4" s="83" t="s">
        <v>46</v>
      </c>
      <c r="B4" s="84"/>
      <c r="C4" s="84"/>
      <c r="D4" s="84"/>
      <c r="E4" s="84"/>
      <c r="F4" s="84"/>
      <c r="G4" s="84"/>
      <c r="H4" s="84"/>
      <c r="I4" s="84"/>
      <c r="J4" s="84"/>
      <c r="Q4" s="4"/>
      <c r="S4" s="87" t="s">
        <v>47</v>
      </c>
      <c r="T4" s="87"/>
      <c r="U4" s="87"/>
      <c r="V4" s="87"/>
      <c r="W4" s="87"/>
      <c r="X4" s="88"/>
    </row>
    <row r="5" spans="1:24" ht="14.25">
      <c r="A5" s="83" t="s">
        <v>48</v>
      </c>
      <c r="B5" s="84"/>
      <c r="C5" s="84"/>
      <c r="D5" s="84"/>
      <c r="E5" s="84"/>
      <c r="F5" s="84"/>
      <c r="G5" s="84"/>
      <c r="H5" s="84"/>
      <c r="I5" s="84"/>
      <c r="J5" s="84"/>
      <c r="Q5" s="4"/>
      <c r="S5" s="86" t="s">
        <v>49</v>
      </c>
      <c r="T5" s="87"/>
      <c r="U5" s="87"/>
      <c r="V5" s="87"/>
      <c r="W5" s="87"/>
      <c r="X5" s="88"/>
    </row>
    <row r="6" spans="1:24" ht="12.75">
      <c r="A6" s="61"/>
      <c r="B6" s="60"/>
      <c r="C6" s="60"/>
      <c r="D6" s="60"/>
      <c r="E6" s="60"/>
      <c r="F6" s="60"/>
      <c r="G6" s="60"/>
      <c r="H6" s="60"/>
      <c r="I6" s="60"/>
      <c r="J6" s="60"/>
      <c r="Q6" s="4"/>
      <c r="S6" s="60"/>
      <c r="T6" s="60"/>
      <c r="U6" s="60"/>
      <c r="V6" s="60"/>
      <c r="W6" s="60"/>
      <c r="X6" s="62"/>
    </row>
    <row r="7" spans="1:24" ht="43.5" customHeight="1">
      <c r="A7" s="3"/>
      <c r="B7" s="4"/>
      <c r="C7" s="4"/>
      <c r="D7" s="4"/>
      <c r="E7" s="4"/>
      <c r="F7" s="4"/>
      <c r="G7" s="4"/>
      <c r="H7" s="4"/>
      <c r="I7" s="4"/>
      <c r="J7" s="4"/>
      <c r="Q7" s="4"/>
      <c r="S7" s="4"/>
      <c r="T7" s="4"/>
      <c r="U7" s="4"/>
      <c r="V7" s="4"/>
      <c r="W7" s="4"/>
      <c r="X7" s="5"/>
    </row>
    <row r="8" spans="1:24" ht="43.5" customHeight="1" thickBot="1">
      <c r="A8" s="3"/>
      <c r="B8" s="4"/>
      <c r="C8" s="4"/>
      <c r="D8" s="4"/>
      <c r="E8" s="4"/>
      <c r="F8" s="4"/>
      <c r="G8" s="4"/>
      <c r="H8" s="4"/>
      <c r="I8" s="4"/>
      <c r="J8" s="4"/>
      <c r="Q8" s="4"/>
      <c r="S8" s="4"/>
      <c r="T8" s="4"/>
      <c r="U8" s="4"/>
      <c r="V8" s="4"/>
      <c r="W8" s="4"/>
      <c r="X8" s="5"/>
    </row>
    <row r="9" spans="1:24" ht="18" customHeight="1" thickBot="1">
      <c r="A9" s="3"/>
      <c r="C9" s="57" t="s">
        <v>36</v>
      </c>
      <c r="D9" s="66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8"/>
      <c r="W9" s="6"/>
      <c r="X9" s="5"/>
    </row>
    <row r="10" spans="1:24" ht="18" customHeight="1" thickBot="1">
      <c r="A10" s="3"/>
      <c r="C10" s="57" t="s">
        <v>37</v>
      </c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8"/>
      <c r="W10" s="6"/>
      <c r="X10" s="5"/>
    </row>
    <row r="11" spans="1:24" ht="18" customHeight="1" thickBot="1">
      <c r="A11" s="3"/>
      <c r="C11" s="57" t="s">
        <v>38</v>
      </c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8"/>
      <c r="W11" s="6"/>
      <c r="X11" s="5"/>
    </row>
    <row r="12" spans="1:24" ht="18" customHeight="1" thickBot="1">
      <c r="A12" s="3"/>
      <c r="C12" s="57" t="s">
        <v>39</v>
      </c>
      <c r="D12" s="69">
        <f ca="1">TODAY()</f>
        <v>44277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1"/>
      <c r="W12" s="6"/>
      <c r="X12" s="5"/>
    </row>
    <row r="13" spans="1:24" ht="8.2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W13" s="6"/>
      <c r="X13" s="5"/>
    </row>
    <row r="14" spans="1:24" ht="34.5" customHeight="1">
      <c r="A14" s="3"/>
      <c r="B14" s="4"/>
      <c r="C14" s="4"/>
      <c r="D14" s="4"/>
      <c r="E14" s="4"/>
      <c r="G14" s="4"/>
      <c r="H14" s="4"/>
      <c r="I14" s="4"/>
      <c r="K14" s="4"/>
      <c r="L14" s="7" t="s">
        <v>4</v>
      </c>
      <c r="M14" s="4"/>
      <c r="N14" s="4"/>
      <c r="O14" s="4"/>
      <c r="P14" s="4"/>
      <c r="Q14" s="4"/>
      <c r="R14" s="4"/>
      <c r="S14" s="4"/>
      <c r="T14" s="4"/>
      <c r="W14" s="6"/>
      <c r="X14" s="5"/>
    </row>
    <row r="15" spans="1:24" ht="33" customHeight="1">
      <c r="A15" s="3"/>
      <c r="B15" s="4"/>
      <c r="C15" s="4"/>
      <c r="D15" s="4"/>
      <c r="E15" s="4"/>
      <c r="G15" s="4"/>
      <c r="H15" s="4"/>
      <c r="I15" s="4"/>
      <c r="K15" s="4"/>
      <c r="L15" s="56" t="s">
        <v>0</v>
      </c>
      <c r="M15" s="4"/>
      <c r="N15" s="4"/>
      <c r="O15" s="4"/>
      <c r="P15" s="4"/>
      <c r="Q15" s="4"/>
      <c r="R15" s="4"/>
      <c r="S15" s="4"/>
      <c r="T15" s="4"/>
      <c r="X15" s="5"/>
    </row>
    <row r="16" spans="1:24" s="16" customFormat="1" ht="11.25" customHeight="1">
      <c r="A16" s="14"/>
      <c r="B16" s="15"/>
      <c r="C16" s="15"/>
      <c r="D16" s="15"/>
      <c r="E16" s="15"/>
      <c r="F16" s="15" t="s">
        <v>17</v>
      </c>
      <c r="G16" s="15"/>
      <c r="I16" s="15"/>
      <c r="J16" s="73" t="s">
        <v>24</v>
      </c>
      <c r="K16" s="15"/>
      <c r="L16" s="73" t="s">
        <v>22</v>
      </c>
      <c r="M16" s="73" t="s">
        <v>41</v>
      </c>
      <c r="N16" s="73"/>
      <c r="O16" s="73"/>
      <c r="P16" s="72" t="s">
        <v>18</v>
      </c>
      <c r="Q16" s="72"/>
      <c r="R16" s="72"/>
      <c r="S16" s="72"/>
      <c r="T16" s="35"/>
      <c r="X16" s="17"/>
    </row>
    <row r="17" spans="1:24" ht="21" customHeight="1" thickBot="1">
      <c r="A17" s="3"/>
      <c r="B17" s="4"/>
      <c r="D17" s="15" t="s">
        <v>5</v>
      </c>
      <c r="E17" s="15"/>
      <c r="F17" s="31" t="s">
        <v>21</v>
      </c>
      <c r="G17" s="15"/>
      <c r="H17" s="15" t="s">
        <v>6</v>
      </c>
      <c r="I17" s="15"/>
      <c r="J17" s="74"/>
      <c r="K17" s="15"/>
      <c r="L17" s="74"/>
      <c r="M17" s="74"/>
      <c r="N17" s="74"/>
      <c r="O17" s="74"/>
      <c r="P17" s="82" t="s">
        <v>19</v>
      </c>
      <c r="Q17" s="82"/>
      <c r="R17" s="16"/>
      <c r="S17" s="16" t="s">
        <v>20</v>
      </c>
      <c r="T17" s="35"/>
      <c r="X17" s="5"/>
    </row>
    <row r="18" spans="1:24" ht="13.5" thickBot="1">
      <c r="A18" s="25"/>
      <c r="B18" s="4"/>
      <c r="C18" s="34" t="s">
        <v>35</v>
      </c>
      <c r="D18" s="55"/>
      <c r="E18" s="53"/>
      <c r="F18" s="55"/>
      <c r="G18" s="53"/>
      <c r="H18" s="55"/>
      <c r="I18" s="53"/>
      <c r="J18" s="55"/>
      <c r="K18" s="53"/>
      <c r="L18" s="55"/>
      <c r="M18" s="37"/>
      <c r="N18" s="55"/>
      <c r="O18" s="37"/>
      <c r="P18" s="66"/>
      <c r="Q18" s="68"/>
      <c r="R18" s="53"/>
      <c r="S18" s="54"/>
      <c r="T18" s="33"/>
      <c r="X18" s="5"/>
    </row>
    <row r="19" spans="1:24" ht="12.75">
      <c r="A19" s="3"/>
      <c r="P19" s="85" t="s">
        <v>32</v>
      </c>
      <c r="Q19" s="85"/>
      <c r="R19" s="85"/>
      <c r="S19" s="85"/>
      <c r="T19" s="85"/>
      <c r="U19" s="85"/>
      <c r="V19" s="85"/>
      <c r="W19" s="85"/>
      <c r="X19" s="5"/>
    </row>
    <row r="20" spans="1:24" ht="12.75">
      <c r="A20" s="3"/>
      <c r="B20" s="16"/>
      <c r="D20" s="65">
        <v>20</v>
      </c>
      <c r="E20" s="39"/>
      <c r="F20" s="27">
        <v>6</v>
      </c>
      <c r="G20" s="39"/>
      <c r="H20" s="19" t="s">
        <v>7</v>
      </c>
      <c r="I20" s="39"/>
      <c r="J20" s="29" t="s">
        <v>26</v>
      </c>
      <c r="K20" s="39"/>
      <c r="L20" s="32" t="s">
        <v>40</v>
      </c>
      <c r="M20" s="39"/>
      <c r="N20" s="30" t="s">
        <v>25</v>
      </c>
      <c r="O20" s="42"/>
      <c r="P20" s="52"/>
      <c r="Q20" s="75">
        <v>0</v>
      </c>
      <c r="R20" s="76"/>
      <c r="S20" s="21" t="s">
        <v>9</v>
      </c>
      <c r="T20" s="22"/>
      <c r="U20" s="23"/>
      <c r="V20" s="23"/>
      <c r="W20" s="24"/>
      <c r="X20" s="5"/>
    </row>
    <row r="21" spans="1:24" ht="12.75">
      <c r="A21" s="3"/>
      <c r="B21" s="16"/>
      <c r="D21" s="65"/>
      <c r="E21" s="39"/>
      <c r="F21" s="28">
        <v>12</v>
      </c>
      <c r="G21" s="39"/>
      <c r="H21" s="20" t="s">
        <v>8</v>
      </c>
      <c r="I21" s="39"/>
      <c r="J21" s="29" t="s">
        <v>27</v>
      </c>
      <c r="K21" s="39"/>
      <c r="L21" s="32" t="s">
        <v>30</v>
      </c>
      <c r="M21" s="39"/>
      <c r="N21" s="29">
        <v>5</v>
      </c>
      <c r="O21" s="42"/>
      <c r="P21" s="52"/>
      <c r="Q21" s="75">
        <v>1</v>
      </c>
      <c r="R21" s="76"/>
      <c r="S21" s="21" t="s">
        <v>10</v>
      </c>
      <c r="T21" s="22"/>
      <c r="U21" s="23"/>
      <c r="V21" s="23"/>
      <c r="W21" s="24"/>
      <c r="X21" s="5"/>
    </row>
    <row r="22" spans="1:24" ht="12.75">
      <c r="A22" s="3"/>
      <c r="B22" s="16"/>
      <c r="D22" s="63">
        <v>25</v>
      </c>
      <c r="E22" s="39"/>
      <c r="F22" s="28">
        <v>9</v>
      </c>
      <c r="G22" s="39"/>
      <c r="H22" s="20" t="s">
        <v>1</v>
      </c>
      <c r="I22" s="39"/>
      <c r="J22" s="29" t="s">
        <v>28</v>
      </c>
      <c r="K22" s="42"/>
      <c r="L22" s="29" t="s">
        <v>23</v>
      </c>
      <c r="M22" s="47"/>
      <c r="N22" s="29">
        <v>10</v>
      </c>
      <c r="O22" s="42"/>
      <c r="P22" s="52"/>
      <c r="Q22" s="75">
        <v>2</v>
      </c>
      <c r="R22" s="76"/>
      <c r="S22" s="21" t="s">
        <v>11</v>
      </c>
      <c r="T22" s="22"/>
      <c r="U22" s="23"/>
      <c r="V22" s="23"/>
      <c r="W22" s="24"/>
      <c r="X22" s="5"/>
    </row>
    <row r="23" spans="1:24" ht="12.75">
      <c r="A23" s="3"/>
      <c r="B23" s="16"/>
      <c r="D23" s="64"/>
      <c r="E23" s="39"/>
      <c r="F23" s="28">
        <v>18</v>
      </c>
      <c r="G23" s="42"/>
      <c r="H23" s="48"/>
      <c r="I23" s="47"/>
      <c r="J23" s="29" t="s">
        <v>29</v>
      </c>
      <c r="K23" s="42"/>
      <c r="L23" s="8"/>
      <c r="M23" s="47"/>
      <c r="N23" s="29">
        <v>15</v>
      </c>
      <c r="O23" s="42"/>
      <c r="P23" s="52"/>
      <c r="Q23" s="75">
        <v>3</v>
      </c>
      <c r="R23" s="76"/>
      <c r="S23" s="21" t="s">
        <v>12</v>
      </c>
      <c r="T23" s="22"/>
      <c r="U23" s="23"/>
      <c r="V23" s="23"/>
      <c r="W23" s="24"/>
      <c r="X23" s="5"/>
    </row>
    <row r="24" spans="1:24" ht="12.75">
      <c r="A24" s="3"/>
      <c r="B24" s="15"/>
      <c r="C24" s="4"/>
      <c r="D24" s="65">
        <v>32</v>
      </c>
      <c r="E24" s="39"/>
      <c r="F24" s="28">
        <v>15</v>
      </c>
      <c r="G24" s="42"/>
      <c r="H24" s="4"/>
      <c r="I24" s="45"/>
      <c r="K24" s="45"/>
      <c r="M24" s="47"/>
      <c r="N24" s="29">
        <v>20</v>
      </c>
      <c r="O24" s="42"/>
      <c r="P24" s="52"/>
      <c r="Q24" s="75">
        <v>4</v>
      </c>
      <c r="R24" s="76"/>
      <c r="S24" s="21" t="s">
        <v>13</v>
      </c>
      <c r="T24" s="22"/>
      <c r="U24" s="23"/>
      <c r="V24" s="23"/>
      <c r="W24" s="24"/>
      <c r="X24" s="5"/>
    </row>
    <row r="25" spans="1:24" ht="12.75">
      <c r="A25" s="3"/>
      <c r="B25" s="15"/>
      <c r="C25" s="4"/>
      <c r="D25" s="65"/>
      <c r="E25" s="39"/>
      <c r="F25" s="28">
        <v>30</v>
      </c>
      <c r="G25" s="42"/>
      <c r="H25" s="4"/>
      <c r="I25" s="45"/>
      <c r="K25" s="45"/>
      <c r="M25" s="47"/>
      <c r="N25" s="29">
        <v>30</v>
      </c>
      <c r="O25" s="42"/>
      <c r="P25" s="52"/>
      <c r="Q25" s="75">
        <v>5</v>
      </c>
      <c r="R25" s="76"/>
      <c r="S25" s="21" t="s">
        <v>14</v>
      </c>
      <c r="T25" s="22"/>
      <c r="U25" s="23"/>
      <c r="V25" s="23"/>
      <c r="W25" s="24"/>
      <c r="X25" s="5"/>
    </row>
    <row r="26" spans="1:24" ht="12.75">
      <c r="A26" s="3"/>
      <c r="B26" s="15"/>
      <c r="C26" s="4"/>
      <c r="D26" s="80">
        <v>40</v>
      </c>
      <c r="E26" s="40"/>
      <c r="F26" s="28">
        <v>22</v>
      </c>
      <c r="G26" s="43"/>
      <c r="H26" s="4"/>
      <c r="I26" s="38"/>
      <c r="K26" s="38"/>
      <c r="M26" s="49"/>
      <c r="N26" s="29">
        <v>50</v>
      </c>
      <c r="O26" s="43"/>
      <c r="P26" s="52"/>
      <c r="Q26" s="75">
        <v>6</v>
      </c>
      <c r="R26" s="76"/>
      <c r="S26" s="21" t="s">
        <v>15</v>
      </c>
      <c r="T26" s="22"/>
      <c r="U26" s="23"/>
      <c r="V26" s="23"/>
      <c r="W26" s="24"/>
      <c r="X26" s="5"/>
    </row>
    <row r="27" spans="1:24" ht="12.75">
      <c r="A27" s="3"/>
      <c r="B27" s="15"/>
      <c r="C27" s="4"/>
      <c r="D27" s="81"/>
      <c r="E27" s="40"/>
      <c r="F27" s="28">
        <v>45</v>
      </c>
      <c r="G27" s="43"/>
      <c r="H27" s="4"/>
      <c r="I27" s="38"/>
      <c r="K27" s="38"/>
      <c r="M27" s="38"/>
      <c r="N27" s="50"/>
      <c r="O27" s="38"/>
      <c r="P27" s="52"/>
      <c r="Q27" s="75">
        <v>7</v>
      </c>
      <c r="R27" s="76"/>
      <c r="S27" s="21" t="s">
        <v>16</v>
      </c>
      <c r="T27" s="22"/>
      <c r="U27" s="23"/>
      <c r="V27" s="23"/>
      <c r="W27" s="24"/>
      <c r="X27" s="5"/>
    </row>
    <row r="28" spans="1:24" ht="12.75">
      <c r="A28" s="3"/>
      <c r="B28" s="15"/>
      <c r="C28" s="4"/>
      <c r="D28" s="65">
        <v>50</v>
      </c>
      <c r="E28" s="39"/>
      <c r="F28" s="28">
        <v>36</v>
      </c>
      <c r="G28" s="42"/>
      <c r="H28" s="4"/>
      <c r="I28" s="45"/>
      <c r="K28" s="45"/>
      <c r="M28" s="45"/>
      <c r="N28" s="4"/>
      <c r="O28" s="45"/>
      <c r="P28" s="52"/>
      <c r="Q28" s="75">
        <v>8</v>
      </c>
      <c r="R28" s="76"/>
      <c r="S28" s="21" t="s">
        <v>34</v>
      </c>
      <c r="T28" s="22"/>
      <c r="U28" s="23"/>
      <c r="V28" s="23"/>
      <c r="W28" s="24"/>
      <c r="X28" s="5"/>
    </row>
    <row r="29" spans="1:24" ht="12.75">
      <c r="A29" s="3"/>
      <c r="B29" s="16"/>
      <c r="C29" s="4"/>
      <c r="D29" s="65"/>
      <c r="E29" s="39"/>
      <c r="F29" s="28">
        <v>72</v>
      </c>
      <c r="G29" s="42"/>
      <c r="H29" s="4"/>
      <c r="I29" s="45"/>
      <c r="K29" s="45"/>
      <c r="M29" s="45"/>
      <c r="N29" s="4"/>
      <c r="O29" s="45"/>
      <c r="P29" s="52"/>
      <c r="Q29" s="75">
        <v>9</v>
      </c>
      <c r="R29" s="76"/>
      <c r="S29" s="21" t="s">
        <v>33</v>
      </c>
      <c r="T29" s="22"/>
      <c r="U29" s="23"/>
      <c r="V29" s="23"/>
      <c r="W29" s="24"/>
      <c r="X29" s="5"/>
    </row>
    <row r="30" spans="1:24" ht="12.75">
      <c r="A30" s="3"/>
      <c r="B30" s="16"/>
      <c r="C30" s="4"/>
      <c r="D30" s="63">
        <v>65</v>
      </c>
      <c r="E30" s="39"/>
      <c r="F30" s="28">
        <v>60</v>
      </c>
      <c r="G30" s="42"/>
      <c r="H30" s="4"/>
      <c r="I30" s="45"/>
      <c r="J30" s="36"/>
      <c r="K30" s="45"/>
      <c r="M30" s="45"/>
      <c r="N30" s="4"/>
      <c r="O30" s="45"/>
      <c r="P30" s="52"/>
      <c r="Q30" s="75">
        <v>10</v>
      </c>
      <c r="R30" s="76"/>
      <c r="S30" s="21" t="s">
        <v>31</v>
      </c>
      <c r="T30" s="22"/>
      <c r="U30" s="23"/>
      <c r="V30" s="23"/>
      <c r="W30" s="24"/>
      <c r="X30" s="5"/>
    </row>
    <row r="31" spans="1:24" ht="12.75">
      <c r="A31" s="3"/>
      <c r="B31" s="16"/>
      <c r="C31" s="4"/>
      <c r="D31" s="64"/>
      <c r="E31" s="39"/>
      <c r="F31" s="28">
        <v>120</v>
      </c>
      <c r="G31" s="42"/>
      <c r="H31" s="4"/>
      <c r="I31" s="45"/>
      <c r="K31" s="45"/>
      <c r="M31" s="45"/>
      <c r="N31" s="4"/>
      <c r="O31" s="45"/>
      <c r="P31" s="4"/>
      <c r="Q31" s="4"/>
      <c r="R31" s="4"/>
      <c r="X31" s="5"/>
    </row>
    <row r="32" spans="1:24" ht="12.75">
      <c r="A32" s="3"/>
      <c r="B32" s="16"/>
      <c r="C32" s="4"/>
      <c r="D32" s="77">
        <v>80</v>
      </c>
      <c r="E32" s="41"/>
      <c r="F32" s="28">
        <v>90</v>
      </c>
      <c r="G32" s="44"/>
      <c r="H32" s="4"/>
      <c r="I32" s="46"/>
      <c r="K32" s="46"/>
      <c r="M32" s="46"/>
      <c r="N32" s="4"/>
      <c r="O32" s="46"/>
      <c r="P32" s="4"/>
      <c r="Q32" s="4"/>
      <c r="R32" s="4"/>
      <c r="X32" s="5"/>
    </row>
    <row r="33" spans="1:24" ht="12.75">
      <c r="A33" s="3"/>
      <c r="B33" s="15"/>
      <c r="C33" s="4"/>
      <c r="D33" s="78"/>
      <c r="E33" s="41"/>
      <c r="F33" s="28">
        <v>180</v>
      </c>
      <c r="G33" s="44"/>
      <c r="H33" s="4"/>
      <c r="I33" s="46"/>
      <c r="K33" s="46"/>
      <c r="M33" s="46"/>
      <c r="N33" s="4"/>
      <c r="O33" s="46"/>
      <c r="P33" s="4"/>
      <c r="Q33" s="4"/>
      <c r="R33" s="4"/>
      <c r="X33" s="5"/>
    </row>
    <row r="34" spans="1:24" ht="12.75">
      <c r="A34" s="3"/>
      <c r="B34" s="15"/>
      <c r="D34" s="79">
        <v>100</v>
      </c>
      <c r="E34" s="41"/>
      <c r="F34" s="28">
        <v>140</v>
      </c>
      <c r="G34" s="44"/>
      <c r="H34" s="4"/>
      <c r="I34" s="46"/>
      <c r="K34" s="46"/>
      <c r="M34" s="46"/>
      <c r="N34" s="4"/>
      <c r="O34" s="46"/>
      <c r="P34" s="4"/>
      <c r="Q34" s="4"/>
      <c r="R34" s="4"/>
      <c r="X34" s="5"/>
    </row>
    <row r="35" spans="1:24" ht="12.75">
      <c r="A35" s="3"/>
      <c r="B35" s="15"/>
      <c r="D35" s="79"/>
      <c r="E35" s="41"/>
      <c r="F35" s="28">
        <v>280</v>
      </c>
      <c r="G35" s="44"/>
      <c r="H35" s="4"/>
      <c r="I35" s="46"/>
      <c r="K35" s="46"/>
      <c r="M35" s="46"/>
      <c r="N35" s="4"/>
      <c r="O35" s="46"/>
      <c r="P35" s="51"/>
      <c r="Q35" s="51"/>
      <c r="R35" s="51"/>
      <c r="S35" s="18"/>
      <c r="T35" s="13"/>
      <c r="X35" s="5"/>
    </row>
    <row r="36" spans="1:24" ht="12.75">
      <c r="A36" s="3"/>
      <c r="B36" s="15"/>
      <c r="D36" s="26">
        <v>150</v>
      </c>
      <c r="E36" s="41"/>
      <c r="F36" s="28">
        <v>630</v>
      </c>
      <c r="G36" s="44"/>
      <c r="H36" s="4"/>
      <c r="I36" s="46"/>
      <c r="K36" s="46"/>
      <c r="M36" s="46"/>
      <c r="N36" s="4"/>
      <c r="O36" s="46"/>
      <c r="P36" s="51"/>
      <c r="Q36" s="51"/>
      <c r="R36" s="51"/>
      <c r="S36" s="18"/>
      <c r="T36" s="13"/>
      <c r="X36" s="5"/>
    </row>
    <row r="37" spans="1:24" ht="12.75">
      <c r="A37" s="3"/>
      <c r="B37" s="15"/>
      <c r="D37" s="26">
        <v>200</v>
      </c>
      <c r="E37" s="41"/>
      <c r="F37" s="28">
        <v>1000</v>
      </c>
      <c r="G37" s="44"/>
      <c r="H37" s="4"/>
      <c r="I37" s="46"/>
      <c r="K37" s="46"/>
      <c r="M37" s="46"/>
      <c r="N37" s="4"/>
      <c r="O37" s="46"/>
      <c r="P37" s="51"/>
      <c r="Q37" s="51"/>
      <c r="R37" s="51"/>
      <c r="S37" s="18"/>
      <c r="T37" s="13"/>
      <c r="X37" s="5"/>
    </row>
    <row r="38" spans="1:24" ht="13.5" thickBot="1">
      <c r="A38" s="3"/>
      <c r="X38" s="5"/>
    </row>
    <row r="39" spans="1:24" ht="13.5" thickBot="1">
      <c r="A39" s="3"/>
      <c r="B39" s="4" t="s">
        <v>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S39" s="9"/>
      <c r="T39" s="8" t="s">
        <v>3</v>
      </c>
      <c r="X39" s="5"/>
    </row>
    <row r="40" spans="1:24" ht="13.5" thickBo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2"/>
    </row>
  </sheetData>
  <sheetProtection/>
  <mergeCells count="38">
    <mergeCell ref="S2:X2"/>
    <mergeCell ref="S3:X3"/>
    <mergeCell ref="S4:X4"/>
    <mergeCell ref="L16:L17"/>
    <mergeCell ref="M16:O17"/>
    <mergeCell ref="P16:S16"/>
    <mergeCell ref="P17:Q17"/>
    <mergeCell ref="P18:Q18"/>
    <mergeCell ref="S5:X5"/>
    <mergeCell ref="D9:U9"/>
    <mergeCell ref="D10:U10"/>
    <mergeCell ref="D11:U11"/>
    <mergeCell ref="D12:U12"/>
    <mergeCell ref="Q27:R27"/>
    <mergeCell ref="P19:W19"/>
    <mergeCell ref="D20:D21"/>
    <mergeCell ref="Q20:R20"/>
    <mergeCell ref="Q21:R21"/>
    <mergeCell ref="D22:D23"/>
    <mergeCell ref="Q22:R22"/>
    <mergeCell ref="Q23:R23"/>
    <mergeCell ref="Q28:R28"/>
    <mergeCell ref="Q29:R29"/>
    <mergeCell ref="D30:D31"/>
    <mergeCell ref="Q30:R30"/>
    <mergeCell ref="D32:D33"/>
    <mergeCell ref="D24:D25"/>
    <mergeCell ref="Q24:R24"/>
    <mergeCell ref="Q25:R25"/>
    <mergeCell ref="D26:D27"/>
    <mergeCell ref="Q26:R26"/>
    <mergeCell ref="D34:D35"/>
    <mergeCell ref="A2:J2"/>
    <mergeCell ref="A3:J3"/>
    <mergeCell ref="A4:J4"/>
    <mergeCell ref="A5:J5"/>
    <mergeCell ref="D28:D29"/>
    <mergeCell ref="J16:J17"/>
  </mergeCells>
  <dataValidations count="7">
    <dataValidation type="list" allowBlank="1" showInputMessage="1" showErrorMessage="1" sqref="N18">
      <formula1>IF($L$20="IP68",$N$46:$N$51,$N$45)</formula1>
    </dataValidation>
    <dataValidation type="list" allowBlank="1" showInputMessage="1" showErrorMessage="1" sqref="J18">
      <formula1>IF($D$20=20,$J$45:$J$47,IF($D$20=25,$J$46:$J$47,IF($D$20=32,$J$45:$J$47,IF($D$20=40,$J$46:$J$47,IF($D$20=50,$J$46:$J$48,IF($D$20=65,$J$47:$J$48,IF($D$20=80,$J$47:$J$48,IF($D$20=100,$J$47:$J$48,$J$48))))))))</formula1>
    </dataValidation>
    <dataValidation type="list" allowBlank="1" showInputMessage="1" showErrorMessage="1" sqref="P18:Q18 S18">
      <formula1>$Q$22:$Q$32</formula1>
    </dataValidation>
    <dataValidation type="list" allowBlank="1" showInputMessage="1" showErrorMessage="1" sqref="L18">
      <formula1>$L$45:$L$47</formula1>
    </dataValidation>
    <dataValidation type="list" allowBlank="1" showInputMessage="1" showErrorMessage="1" sqref="D18">
      <formula1>$D$45:$D$54</formula1>
    </dataValidation>
    <dataValidation type="list" allowBlank="1" showInputMessage="1" showErrorMessage="1" sqref="H18">
      <formula1>$H$22:$H$24</formula1>
    </dataValidation>
    <dataValidation type="list" allowBlank="1" showInputMessage="1" showErrorMessage="1" sqref="F18">
      <formula1>IF(D18&lt;150,Z19:Z20,Z19)</formula1>
    </dataValidation>
  </dataValidations>
  <hyperlinks>
    <hyperlink ref="S5" r:id="rId1" display="www.nmop.pro"/>
  </hyperlinks>
  <printOptions/>
  <pageMargins left="0.7" right="0.7" top="0.75" bottom="0.75" header="0.3" footer="0.3"/>
  <pageSetup horizontalDpi="600" verticalDpi="600" orientation="portrait" paperSize="9" scale="4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</dc:creator>
  <cp:keywords/>
  <dc:description/>
  <cp:lastModifiedBy>Артем</cp:lastModifiedBy>
  <cp:lastPrinted>2021-03-16T13:23:58Z</cp:lastPrinted>
  <dcterms:created xsi:type="dcterms:W3CDTF">2011-11-15T17:52:39Z</dcterms:created>
  <dcterms:modified xsi:type="dcterms:W3CDTF">2021-03-22T06:20:47Z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